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Cooperative Bids\Audio Visual Supplies &amp; Equipment - 011\2025-011-1008 (1-1-25 to 12-31-25)\Pricelists\Focus\"/>
    </mc:Choice>
  </mc:AlternateContent>
  <xr:revisionPtr revIDLastSave="0" documentId="13_ncr:1_{F9C629DF-54DB-43A0-B49D-82E862402BD6}" xr6:coauthVersionLast="36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PEVO List with Part Number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3" i="1"/>
</calcChain>
</file>

<file path=xl/sharedStrings.xml><?xml version="1.0" encoding="utf-8"?>
<sst xmlns="http://schemas.openxmlformats.org/spreadsheetml/2006/main" count="82" uniqueCount="76">
  <si>
    <t>Model</t>
  </si>
  <si>
    <t>Price (USD)</t>
  </si>
  <si>
    <t>Part Number</t>
  </si>
  <si>
    <t>IPEVO DO-CAM USB Document Camera Creator's Edition (Utility Yellow)</t>
  </si>
  <si>
    <t>IPEVO V4K PRO 120 USB Document Camera (Slate Gray)</t>
  </si>
  <si>
    <t>IPEVO V4K PRO UHD USB Document Camera (Slate Gray)</t>
  </si>
  <si>
    <t>IPEVO VZ-R Dual-Mode HDMI and USB Document Camera (Emerald Green)</t>
  </si>
  <si>
    <t>IPEVO TOTEM 360 Panoramic Conference Camera and Speakerphone</t>
  </si>
  <si>
    <t>IPEVO P2V ULTRA UHD 4K Object Camera Full Pack</t>
  </si>
  <si>
    <t>IPEVO MP-8M UHD 4K Webcam with Clamp and Mounting Bracket</t>
  </si>
  <si>
    <t>IPEVO P2V ULTRA UHD 4K Object Camera with Monitor Clamp</t>
  </si>
  <si>
    <t>IPEVO V4K UHD USB Document Camera</t>
  </si>
  <si>
    <t>IPEVO VZ-X HDMI &amp; USB Document Camera with Wi-Fi (Blue)</t>
  </si>
  <si>
    <t>IPEVO TOTEM 120 Conference Camera</t>
  </si>
  <si>
    <t>IPEVO TOTEM 180 Panoramic Conference Camera</t>
  </si>
  <si>
    <t>IPEVO VC-Z4K 4K AI Auto-Tracking PTZ Camera with 12x Optical Zoom (Black)</t>
  </si>
  <si>
    <t>IPEVO VC-Z4K 4K AI Auto-Tracking PTZ Camera with 12x Optical Zoom (White)</t>
  </si>
  <si>
    <t>IPEVO Quartet</t>
  </si>
  <si>
    <t>IPEVO Ensemble</t>
  </si>
  <si>
    <t>IPEVO Uplift Multi-Angle Arm for Smartphones</t>
  </si>
  <si>
    <t>IPEVO Scanner Pad for V4K and DO-CAM</t>
  </si>
  <si>
    <t>IPEVO Scanner Mat (US)</t>
  </si>
  <si>
    <t>IPEVO Camera Stand for P2V ULTRA and MP-8M Cameras</t>
  </si>
  <si>
    <t>IPEVO VC-A10 USB Portable Speakerphone</t>
  </si>
  <si>
    <t>IPEVO VOCAL AI Beamforming Speakerphone</t>
  </si>
  <si>
    <t>IPEVO SnapCapture OCR Scanning Software (Perpetual License)</t>
  </si>
  <si>
    <t>IPEVO Document Scanner Upgrade Kit (Mat, US)</t>
  </si>
  <si>
    <t>IPEVO Document Scanner Upgrade Kit (Pad, US)</t>
  </si>
  <si>
    <t>IPEVO Carry Bag for VZ-X Document Camera</t>
  </si>
  <si>
    <t>IPEVO DO-CAM CREATOR'S EDITION USB DOCUMENT CAMERA</t>
  </si>
  <si>
    <t>SCANNER KIT MAT+SOFTWARE DIGI. SNAPCAPTURE OCR UNLIMITED LICENSE</t>
  </si>
  <si>
    <t>IPEVO CDCU-07IP Video Conference Equipment</t>
  </si>
  <si>
    <t>IPEVO VC-Z4K Video Conferencing Camera - White</t>
  </si>
  <si>
    <t>IPEVO VC-Z4K Video Conferencing Camera - Black</t>
  </si>
  <si>
    <t>IPEVO VZ-X + EZC-CS2 WIRELESS HDMI USB</t>
  </si>
  <si>
    <t>IPEVO DUET 2 VOCAL SPEAKERS+WIRELESS DONGLE</t>
  </si>
  <si>
    <t>IPEVO VC-B4K UHD 4K VIDEO BAR</t>
  </si>
  <si>
    <t>IPEVO P2V ULTRA FULL PACK USB 13MP OBJECT CAMERA+CAMERA STAND</t>
  </si>
  <si>
    <t>IPEVO ENSEMBLE 6 VOCAL SPEAKERPHONES+WIRELESS HUB</t>
  </si>
  <si>
    <t>IPEVO QUARTET 4 VOCAL SPEAKERPHONES+WIRELESS HUB</t>
  </si>
  <si>
    <t>IPEVO VOCAL HUB WIRELESS AUDIO SYSTEM</t>
  </si>
  <si>
    <t>DO-CAM CREATOR'S EDITION</t>
  </si>
  <si>
    <t>5-924-2-08-00</t>
  </si>
  <si>
    <t>V4K PRO</t>
  </si>
  <si>
    <t>VZ-R</t>
  </si>
  <si>
    <t>5-906-2-08-00</t>
  </si>
  <si>
    <t>B-016-0-08-00</t>
  </si>
  <si>
    <t>B-000-2-08-00</t>
  </si>
  <si>
    <t>5-915-2-08-10</t>
  </si>
  <si>
    <t>V4K</t>
  </si>
  <si>
    <t>VZ-X</t>
  </si>
  <si>
    <t>TOTEM 120</t>
  </si>
  <si>
    <t>TOTEM 180</t>
  </si>
  <si>
    <t>5-930-2-08-00</t>
  </si>
  <si>
    <t>5-930-1-08-00</t>
  </si>
  <si>
    <t>B-013-0-08-10</t>
  </si>
  <si>
    <t>B-012-0-08-10</t>
  </si>
  <si>
    <t>Uplift</t>
  </si>
  <si>
    <t>Scanner Pad</t>
  </si>
  <si>
    <t>Scanner Mat</t>
  </si>
  <si>
    <t>Camera Stand</t>
  </si>
  <si>
    <t>VC-A10</t>
  </si>
  <si>
    <t>5-907-2-08-00</t>
  </si>
  <si>
    <t>S-000-0-08-00</t>
  </si>
  <si>
    <t>B-010-0-01-10</t>
  </si>
  <si>
    <t>B-009-0-01-00</t>
  </si>
  <si>
    <t>Carry Bag</t>
  </si>
  <si>
    <t>5-897-E-01-00</t>
  </si>
  <si>
    <t>5-931-1-08-00</t>
  </si>
  <si>
    <t>B-011-0-08-00</t>
  </si>
  <si>
    <t>B-014-0-08-00</t>
  </si>
  <si>
    <t>5-931-2-08-00</t>
  </si>
  <si>
    <t>5-926-2-08-00</t>
  </si>
  <si>
    <t>Discount</t>
  </si>
  <si>
    <t>Your Price</t>
  </si>
  <si>
    <t xml:space="preserve">IPEVO PRICELIST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</si>
</sst>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">
    <xf numFmtId="0" fontId="0" fillId="0" borderId="0" xfId="0"/>
    <xf numFmtId="0" fontId="1" fillId="0" borderId="1" xfId="0" applyFont="1" applyBorder="1" applyAlignment="1">
      <alignment horizontal="center" vertical="top"/>
    </xf>
    <xf numFmtId="9" fontId="0" fillId="0" borderId="0" xfId="2" applyFont="1"/>
    <xf numFmtId="44" fontId="0" fillId="0" borderId="0" xfId="1" applyFont="1"/>
    <xf numFmtId="44" fontId="1" fillId="0" borderId="1" xfId="1" applyFont="1" applyBorder="1" applyAlignment="1">
      <alignment horizontal="center" vertical="top"/>
    </xf>
    <xf numFmtId="0" fontId="1" fillId="0" borderId="0" xfId="0" applyFont="1"/>
    <xf numFmtId="0" fontId="1" fillId="0" borderId="1" xfId="0" applyFont="1" applyFill="1" applyBorder="1" applyAlignment="1">
      <alignment horizontal="center" vertical="top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0"/>
  <sheetViews>
    <sheetView tabSelected="1" workbookViewId="0">
      <selection activeCell="H18" sqref="H18"/>
    </sheetView>
  </sheetViews>
  <sheetFormatPr defaultColWidth="8.88671875" defaultRowHeight="14.4" x14ac:dyDescent="0.3"/>
  <cols>
    <col min="1" max="1" width="25.33203125" bestFit="1" customWidth="1"/>
    <col min="2" max="2" width="65.5546875" bestFit="1" customWidth="1"/>
    <col min="3" max="3" width="10.44140625" style="3" bestFit="1" customWidth="1"/>
    <col min="5" max="5" width="10.109375" bestFit="1" customWidth="1"/>
  </cols>
  <sheetData>
    <row r="1" spans="1:5" x14ac:dyDescent="0.3">
      <c r="A1" s="5" t="s">
        <v>75</v>
      </c>
    </row>
    <row r="2" spans="1:5" x14ac:dyDescent="0.3">
      <c r="A2" s="1" t="s">
        <v>2</v>
      </c>
      <c r="B2" s="1" t="s">
        <v>0</v>
      </c>
      <c r="C2" s="4" t="s">
        <v>1</v>
      </c>
      <c r="D2" s="6" t="s">
        <v>73</v>
      </c>
      <c r="E2" s="6" t="s">
        <v>74</v>
      </c>
    </row>
    <row r="3" spans="1:5" x14ac:dyDescent="0.3">
      <c r="A3" t="s">
        <v>41</v>
      </c>
      <c r="B3" t="s">
        <v>3</v>
      </c>
      <c r="C3" s="3">
        <v>80</v>
      </c>
      <c r="D3" s="2">
        <v>0.03</v>
      </c>
      <c r="E3" s="3">
        <f>C3*(1-D3)</f>
        <v>77.599999999999994</v>
      </c>
    </row>
    <row r="4" spans="1:5" x14ac:dyDescent="0.3">
      <c r="A4" t="s">
        <v>42</v>
      </c>
      <c r="B4" t="s">
        <v>4</v>
      </c>
      <c r="C4" s="3">
        <v>175.13</v>
      </c>
      <c r="D4" s="2">
        <v>0.03</v>
      </c>
      <c r="E4" s="3">
        <f t="shared" ref="E4:E40" si="0">C4*(1-D4)</f>
        <v>169.87609999999998</v>
      </c>
    </row>
    <row r="5" spans="1:5" x14ac:dyDescent="0.3">
      <c r="A5" t="s">
        <v>43</v>
      </c>
      <c r="B5" t="s">
        <v>5</v>
      </c>
      <c r="C5" s="3">
        <v>122</v>
      </c>
      <c r="D5" s="2">
        <v>0.03</v>
      </c>
      <c r="E5" s="3">
        <f t="shared" si="0"/>
        <v>118.34</v>
      </c>
    </row>
    <row r="6" spans="1:5" x14ac:dyDescent="0.3">
      <c r="A6" t="s">
        <v>44</v>
      </c>
      <c r="B6" t="s">
        <v>6</v>
      </c>
      <c r="C6" s="3">
        <v>229</v>
      </c>
      <c r="D6" s="2">
        <v>0.03</v>
      </c>
      <c r="E6" s="3">
        <f t="shared" si="0"/>
        <v>222.13</v>
      </c>
    </row>
    <row r="7" spans="1:5" x14ac:dyDescent="0.3">
      <c r="A7" t="s">
        <v>45</v>
      </c>
      <c r="B7" t="s">
        <v>7</v>
      </c>
      <c r="C7" s="3">
        <v>556.74</v>
      </c>
      <c r="D7" s="2">
        <v>0.03</v>
      </c>
      <c r="E7" s="3">
        <f t="shared" si="0"/>
        <v>540.03779999999995</v>
      </c>
    </row>
    <row r="8" spans="1:5" x14ac:dyDescent="0.3">
      <c r="A8" t="s">
        <v>46</v>
      </c>
      <c r="B8" t="s">
        <v>8</v>
      </c>
      <c r="C8" s="3">
        <v>179</v>
      </c>
      <c r="D8" s="2">
        <v>0.03</v>
      </c>
      <c r="E8" s="3">
        <f t="shared" si="0"/>
        <v>173.63</v>
      </c>
    </row>
    <row r="9" spans="1:5" x14ac:dyDescent="0.3">
      <c r="A9" t="s">
        <v>47</v>
      </c>
      <c r="B9" t="s">
        <v>9</v>
      </c>
      <c r="C9" s="3">
        <v>80.510000000000005</v>
      </c>
      <c r="D9" s="2">
        <v>0.03</v>
      </c>
      <c r="E9" s="3">
        <f t="shared" si="0"/>
        <v>78.094700000000003</v>
      </c>
    </row>
    <row r="10" spans="1:5" x14ac:dyDescent="0.3">
      <c r="A10" t="s">
        <v>48</v>
      </c>
      <c r="B10" t="s">
        <v>10</v>
      </c>
      <c r="C10" s="3">
        <v>99</v>
      </c>
      <c r="D10" s="2">
        <v>0.03</v>
      </c>
      <c r="E10" s="3">
        <f t="shared" si="0"/>
        <v>96.03</v>
      </c>
    </row>
    <row r="11" spans="1:5" x14ac:dyDescent="0.3">
      <c r="A11" t="s">
        <v>49</v>
      </c>
      <c r="B11" t="s">
        <v>11</v>
      </c>
      <c r="C11" s="3">
        <v>99</v>
      </c>
      <c r="D11" s="2">
        <v>0.03</v>
      </c>
      <c r="E11" s="3">
        <f t="shared" si="0"/>
        <v>96.03</v>
      </c>
    </row>
    <row r="12" spans="1:5" x14ac:dyDescent="0.3">
      <c r="A12" t="s">
        <v>50</v>
      </c>
      <c r="B12" t="s">
        <v>12</v>
      </c>
      <c r="C12" s="3">
        <v>349</v>
      </c>
      <c r="D12" s="2">
        <v>0.03</v>
      </c>
      <c r="E12" s="3">
        <f t="shared" si="0"/>
        <v>338.53</v>
      </c>
    </row>
    <row r="13" spans="1:5" x14ac:dyDescent="0.3">
      <c r="A13" t="s">
        <v>51</v>
      </c>
      <c r="B13" t="s">
        <v>13</v>
      </c>
      <c r="C13" s="3">
        <v>139</v>
      </c>
      <c r="D13" s="2">
        <v>0.03</v>
      </c>
      <c r="E13" s="3">
        <f t="shared" si="0"/>
        <v>134.82999999999998</v>
      </c>
    </row>
    <row r="14" spans="1:5" x14ac:dyDescent="0.3">
      <c r="A14" t="s">
        <v>52</v>
      </c>
      <c r="B14" t="s">
        <v>14</v>
      </c>
      <c r="C14" s="3">
        <v>285.99</v>
      </c>
      <c r="D14" s="2">
        <v>0.03</v>
      </c>
      <c r="E14" s="3">
        <f t="shared" si="0"/>
        <v>277.41030000000001</v>
      </c>
    </row>
    <row r="15" spans="1:5" x14ac:dyDescent="0.3">
      <c r="A15" t="s">
        <v>53</v>
      </c>
      <c r="B15" t="s">
        <v>15</v>
      </c>
      <c r="C15" s="3">
        <v>999</v>
      </c>
      <c r="D15" s="2">
        <v>0.03</v>
      </c>
      <c r="E15" s="3">
        <f t="shared" si="0"/>
        <v>969.03</v>
      </c>
    </row>
    <row r="16" spans="1:5" x14ac:dyDescent="0.3">
      <c r="A16" t="s">
        <v>54</v>
      </c>
      <c r="B16" t="s">
        <v>16</v>
      </c>
      <c r="C16" s="3">
        <v>999</v>
      </c>
      <c r="D16" s="2">
        <v>0.03</v>
      </c>
      <c r="E16" s="3">
        <f t="shared" si="0"/>
        <v>969.03</v>
      </c>
    </row>
    <row r="17" spans="1:5" x14ac:dyDescent="0.3">
      <c r="A17" t="s">
        <v>55</v>
      </c>
      <c r="B17" t="s">
        <v>17</v>
      </c>
      <c r="C17" s="3">
        <v>4599</v>
      </c>
      <c r="D17" s="2">
        <v>0.03</v>
      </c>
      <c r="E17" s="3">
        <f t="shared" si="0"/>
        <v>4461.03</v>
      </c>
    </row>
    <row r="18" spans="1:5" x14ac:dyDescent="0.3">
      <c r="A18" t="s">
        <v>56</v>
      </c>
      <c r="B18" t="s">
        <v>18</v>
      </c>
      <c r="C18" s="3">
        <v>4999</v>
      </c>
      <c r="D18" s="2">
        <v>0.03</v>
      </c>
      <c r="E18" s="3">
        <f t="shared" si="0"/>
        <v>4849.03</v>
      </c>
    </row>
    <row r="19" spans="1:5" x14ac:dyDescent="0.3">
      <c r="A19" t="s">
        <v>57</v>
      </c>
      <c r="B19" t="s">
        <v>19</v>
      </c>
      <c r="C19" s="3">
        <v>59</v>
      </c>
      <c r="D19" s="2">
        <v>0.03</v>
      </c>
      <c r="E19" s="3">
        <f t="shared" si="0"/>
        <v>57.23</v>
      </c>
    </row>
    <row r="20" spans="1:5" x14ac:dyDescent="0.3">
      <c r="A20" t="s">
        <v>58</v>
      </c>
      <c r="B20" t="s">
        <v>20</v>
      </c>
      <c r="C20" s="3">
        <v>48.99</v>
      </c>
      <c r="D20" s="2">
        <v>0.03</v>
      </c>
      <c r="E20" s="3">
        <f t="shared" si="0"/>
        <v>47.520299999999999</v>
      </c>
    </row>
    <row r="21" spans="1:5" x14ac:dyDescent="0.3">
      <c r="A21" t="s">
        <v>59</v>
      </c>
      <c r="B21" t="s">
        <v>21</v>
      </c>
      <c r="C21" s="3">
        <v>19.989999999999998</v>
      </c>
      <c r="D21" s="2">
        <v>0.03</v>
      </c>
      <c r="E21" s="3">
        <f t="shared" si="0"/>
        <v>19.390299999999996</v>
      </c>
    </row>
    <row r="22" spans="1:5" x14ac:dyDescent="0.3">
      <c r="A22" t="s">
        <v>60</v>
      </c>
      <c r="B22" t="s">
        <v>22</v>
      </c>
      <c r="C22" s="3">
        <v>14.99</v>
      </c>
      <c r="D22" s="2">
        <v>0.03</v>
      </c>
      <c r="E22" s="3">
        <f t="shared" si="0"/>
        <v>14.5403</v>
      </c>
    </row>
    <row r="23" spans="1:5" x14ac:dyDescent="0.3">
      <c r="A23" t="s">
        <v>61</v>
      </c>
      <c r="B23" t="s">
        <v>23</v>
      </c>
      <c r="C23" s="3">
        <v>89</v>
      </c>
      <c r="D23" s="2">
        <v>0.03</v>
      </c>
      <c r="E23" s="3">
        <f t="shared" si="0"/>
        <v>86.33</v>
      </c>
    </row>
    <row r="24" spans="1:5" x14ac:dyDescent="0.3">
      <c r="A24" t="s">
        <v>62</v>
      </c>
      <c r="B24" t="s">
        <v>24</v>
      </c>
      <c r="C24" s="3">
        <v>249</v>
      </c>
      <c r="D24" s="2">
        <v>0.03</v>
      </c>
      <c r="E24" s="3">
        <f t="shared" si="0"/>
        <v>241.53</v>
      </c>
    </row>
    <row r="25" spans="1:5" x14ac:dyDescent="0.3">
      <c r="A25" t="s">
        <v>63</v>
      </c>
      <c r="B25" t="s">
        <v>25</v>
      </c>
      <c r="C25" s="3">
        <v>139</v>
      </c>
      <c r="D25" s="2">
        <v>0.03</v>
      </c>
      <c r="E25" s="3">
        <f t="shared" si="0"/>
        <v>134.82999999999998</v>
      </c>
    </row>
    <row r="26" spans="1:5" x14ac:dyDescent="0.3">
      <c r="A26" t="s">
        <v>64</v>
      </c>
      <c r="B26" t="s">
        <v>26</v>
      </c>
      <c r="C26" s="3">
        <v>149</v>
      </c>
      <c r="D26" s="2">
        <v>0.03</v>
      </c>
      <c r="E26" s="3">
        <f t="shared" si="0"/>
        <v>144.53</v>
      </c>
    </row>
    <row r="27" spans="1:5" x14ac:dyDescent="0.3">
      <c r="A27" t="s">
        <v>65</v>
      </c>
      <c r="B27" t="s">
        <v>27</v>
      </c>
      <c r="C27" s="3">
        <v>179</v>
      </c>
      <c r="D27" s="2">
        <v>0.03</v>
      </c>
      <c r="E27" s="3">
        <f t="shared" si="0"/>
        <v>173.63</v>
      </c>
    </row>
    <row r="28" spans="1:5" x14ac:dyDescent="0.3">
      <c r="A28" t="s">
        <v>66</v>
      </c>
      <c r="B28" t="s">
        <v>28</v>
      </c>
      <c r="C28" s="3">
        <v>64</v>
      </c>
      <c r="D28" s="2">
        <v>0.03</v>
      </c>
      <c r="E28" s="3">
        <f t="shared" si="0"/>
        <v>62.08</v>
      </c>
    </row>
    <row r="29" spans="1:5" x14ac:dyDescent="0.3">
      <c r="A29" t="s">
        <v>67</v>
      </c>
      <c r="B29" t="s">
        <v>29</v>
      </c>
      <c r="C29" s="3">
        <v>129</v>
      </c>
      <c r="D29" s="2">
        <v>0.03</v>
      </c>
      <c r="E29" s="3">
        <f t="shared" si="0"/>
        <v>125.13</v>
      </c>
    </row>
    <row r="30" spans="1:5" x14ac:dyDescent="0.3">
      <c r="A30" t="s">
        <v>64</v>
      </c>
      <c r="B30" t="s">
        <v>30</v>
      </c>
      <c r="C30" s="3">
        <v>149</v>
      </c>
      <c r="D30" s="2">
        <v>0.03</v>
      </c>
      <c r="E30" s="3">
        <f t="shared" si="0"/>
        <v>144.53</v>
      </c>
    </row>
    <row r="31" spans="1:5" x14ac:dyDescent="0.3">
      <c r="A31" t="s">
        <v>68</v>
      </c>
      <c r="B31" t="s">
        <v>31</v>
      </c>
      <c r="C31" s="3">
        <v>899</v>
      </c>
      <c r="D31" s="2">
        <v>0.03</v>
      </c>
      <c r="E31" s="3">
        <f t="shared" si="0"/>
        <v>872.03</v>
      </c>
    </row>
    <row r="32" spans="1:5" x14ac:dyDescent="0.3">
      <c r="A32" t="s">
        <v>54</v>
      </c>
      <c r="B32" t="s">
        <v>32</v>
      </c>
      <c r="C32" s="3">
        <v>999</v>
      </c>
      <c r="D32" s="2">
        <v>0.03</v>
      </c>
      <c r="E32" s="3">
        <f t="shared" si="0"/>
        <v>969.03</v>
      </c>
    </row>
    <row r="33" spans="1:5" x14ac:dyDescent="0.3">
      <c r="A33" t="s">
        <v>53</v>
      </c>
      <c r="B33" t="s">
        <v>33</v>
      </c>
      <c r="C33" s="3">
        <v>999</v>
      </c>
      <c r="D33" s="2">
        <v>0.03</v>
      </c>
      <c r="E33" s="3">
        <f t="shared" si="0"/>
        <v>969.03</v>
      </c>
    </row>
    <row r="34" spans="1:5" x14ac:dyDescent="0.3">
      <c r="A34" t="s">
        <v>69</v>
      </c>
      <c r="B34" t="s">
        <v>34</v>
      </c>
      <c r="C34" s="3">
        <v>349</v>
      </c>
      <c r="D34" s="2">
        <v>0.03</v>
      </c>
      <c r="E34" s="3">
        <f t="shared" si="0"/>
        <v>338.53</v>
      </c>
    </row>
    <row r="35" spans="1:5" x14ac:dyDescent="0.3">
      <c r="A35" t="s">
        <v>70</v>
      </c>
      <c r="B35" t="s">
        <v>35</v>
      </c>
      <c r="C35" s="3">
        <v>529</v>
      </c>
      <c r="D35" s="2">
        <v>0.03</v>
      </c>
      <c r="E35" s="3">
        <f t="shared" si="0"/>
        <v>513.13</v>
      </c>
    </row>
    <row r="36" spans="1:5" x14ac:dyDescent="0.3">
      <c r="A36" t="s">
        <v>71</v>
      </c>
      <c r="B36" t="s">
        <v>36</v>
      </c>
      <c r="C36" s="3">
        <v>899</v>
      </c>
      <c r="D36" s="2">
        <v>0.03</v>
      </c>
      <c r="E36" s="3">
        <f t="shared" si="0"/>
        <v>872.03</v>
      </c>
    </row>
    <row r="37" spans="1:5" x14ac:dyDescent="0.3">
      <c r="A37" t="s">
        <v>46</v>
      </c>
      <c r="B37" t="s">
        <v>37</v>
      </c>
      <c r="C37" s="3">
        <v>179</v>
      </c>
      <c r="D37" s="2">
        <v>0.03</v>
      </c>
      <c r="E37" s="3">
        <f t="shared" si="0"/>
        <v>173.63</v>
      </c>
    </row>
    <row r="38" spans="1:5" x14ac:dyDescent="0.3">
      <c r="A38" t="s">
        <v>56</v>
      </c>
      <c r="B38" t="s">
        <v>38</v>
      </c>
      <c r="C38" s="3">
        <v>4999</v>
      </c>
      <c r="D38" s="2">
        <v>0.03</v>
      </c>
      <c r="E38" s="3">
        <f t="shared" si="0"/>
        <v>4849.03</v>
      </c>
    </row>
    <row r="39" spans="1:5" x14ac:dyDescent="0.3">
      <c r="A39" t="s">
        <v>55</v>
      </c>
      <c r="B39" t="s">
        <v>39</v>
      </c>
      <c r="C39" s="3">
        <v>4599</v>
      </c>
      <c r="D39" s="2">
        <v>0.03</v>
      </c>
      <c r="E39" s="3">
        <f t="shared" si="0"/>
        <v>4461.03</v>
      </c>
    </row>
    <row r="40" spans="1:5" x14ac:dyDescent="0.3">
      <c r="A40" t="s">
        <v>72</v>
      </c>
      <c r="B40" t="s">
        <v>40</v>
      </c>
      <c r="C40" s="3">
        <v>3699</v>
      </c>
      <c r="D40" s="2">
        <v>0.03</v>
      </c>
      <c r="E40" s="3">
        <f t="shared" si="0"/>
        <v>3588.0299999999997</v>
      </c>
    </row>
  </sheetData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IPEVO List with Part Numbers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Catillo</dc:creator>
  <cp:lastModifiedBy>Administrator</cp:lastModifiedBy>
  <cp:lastPrinted>2024-12-20T19:48:44Z</cp:lastPrinted>
  <dcterms:created xsi:type="dcterms:W3CDTF">2024-12-16T19:24:03Z</dcterms:created>
  <dcterms:modified xsi:type="dcterms:W3CDTF">2024-12-20T19:48:48Z</dcterms:modified>
</cp:coreProperties>
</file>